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720" yWindow="780" windowWidth="20535" windowHeight="91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Sheet1!$A$1:$J$68</definedName>
  </definedNames>
  <calcPr calcId="144525"/>
</workbook>
</file>

<file path=xl/calcChain.xml><?xml version="1.0" encoding="utf-8"?>
<calcChain xmlns="http://schemas.openxmlformats.org/spreadsheetml/2006/main">
  <c r="K27" i="1" l="1"/>
  <c r="K7" i="1" l="1"/>
  <c r="K4" i="1"/>
  <c r="K5" i="1"/>
  <c r="K20" i="1"/>
  <c r="K9" i="1"/>
  <c r="K15" i="1"/>
  <c r="K13" i="1"/>
  <c r="K8" i="1"/>
  <c r="K3" i="1"/>
  <c r="K6" i="1"/>
  <c r="K21" i="1"/>
  <c r="K42" i="1"/>
  <c r="K10" i="1"/>
  <c r="K23" i="1"/>
  <c r="K28" i="1"/>
  <c r="K12" i="1"/>
  <c r="K17" i="1"/>
  <c r="K22" i="1"/>
  <c r="K11" i="1"/>
  <c r="K14" i="1"/>
  <c r="K18" i="1"/>
  <c r="K24" i="1"/>
  <c r="K29" i="1"/>
  <c r="K16" i="1"/>
  <c r="K36" i="1"/>
  <c r="K59" i="1"/>
  <c r="K50" i="1"/>
  <c r="K48" i="1"/>
  <c r="K37" i="1"/>
  <c r="K45" i="1"/>
  <c r="K32" i="1"/>
  <c r="K38" i="1"/>
  <c r="K34" i="1"/>
  <c r="K25" i="1"/>
  <c r="K26" i="1"/>
  <c r="K35" i="1"/>
  <c r="K56" i="1"/>
  <c r="K44" i="1"/>
  <c r="K19" i="1"/>
  <c r="K39" i="1"/>
  <c r="K58" i="1"/>
  <c r="K49" i="1"/>
  <c r="K52" i="1"/>
  <c r="K30" i="1"/>
  <c r="K53" i="1"/>
  <c r="K40" i="1"/>
  <c r="K31" i="1"/>
  <c r="K62" i="1"/>
  <c r="K43" i="1"/>
  <c r="K33" i="1"/>
  <c r="K47" i="1"/>
  <c r="K65" i="1"/>
  <c r="K54" i="1"/>
  <c r="K41" i="1"/>
  <c r="K60" i="1"/>
  <c r="K51" i="1"/>
  <c r="K46" i="1"/>
  <c r="K57" i="1"/>
  <c r="K64" i="1"/>
  <c r="K67" i="1"/>
  <c r="K55" i="1"/>
  <c r="K68" i="1"/>
  <c r="K61" i="1"/>
  <c r="K63" i="1"/>
  <c r="K66" i="1"/>
  <c r="K2" i="1"/>
</calcChain>
</file>

<file path=xl/sharedStrings.xml><?xml version="1.0" encoding="utf-8"?>
<sst xmlns="http://schemas.openxmlformats.org/spreadsheetml/2006/main" count="413" uniqueCount="194">
  <si>
    <t>III</t>
  </si>
  <si>
    <t>"Гимназија Краљево"</t>
  </si>
  <si>
    <t>Краљево</t>
  </si>
  <si>
    <t>Милан</t>
  </si>
  <si>
    <t>Шоргић</t>
  </si>
  <si>
    <t>Вељко</t>
  </si>
  <si>
    <t>Дмитровић</t>
  </si>
  <si>
    <t>"Гимназија Таковски Устанак"</t>
  </si>
  <si>
    <t>Горњи Милановац</t>
  </si>
  <si>
    <t>Анђела</t>
  </si>
  <si>
    <t>Дамњановић</t>
  </si>
  <si>
    <t>I</t>
  </si>
  <si>
    <t>Мартин</t>
  </si>
  <si>
    <t>Савићевић</t>
  </si>
  <si>
    <t>II</t>
  </si>
  <si>
    <t xml:space="preserve">Елвис </t>
  </si>
  <si>
    <t>Поломи</t>
  </si>
  <si>
    <t xml:space="preserve">Јован </t>
  </si>
  <si>
    <t>Соња</t>
  </si>
  <si>
    <t>Бабац</t>
  </si>
  <si>
    <t xml:space="preserve">II </t>
  </si>
  <si>
    <t>III београдска гимназија</t>
  </si>
  <si>
    <t>Београд</t>
  </si>
  <si>
    <t xml:space="preserve">Ђорђе </t>
  </si>
  <si>
    <t>Огризовић</t>
  </si>
  <si>
    <t xml:space="preserve">III </t>
  </si>
  <si>
    <t>Јована</t>
  </si>
  <si>
    <t xml:space="preserve">Тодоров </t>
  </si>
  <si>
    <t xml:space="preserve">I </t>
  </si>
  <si>
    <t xml:space="preserve">Теодора </t>
  </si>
  <si>
    <t>Ристоски</t>
  </si>
  <si>
    <t>XII београдска гимназија</t>
  </si>
  <si>
    <t>Јован</t>
  </si>
  <si>
    <t>Митић</t>
  </si>
  <si>
    <t>IV</t>
  </si>
  <si>
    <t>Сергеј</t>
  </si>
  <si>
    <t>Комазец</t>
  </si>
  <si>
    <t>XV београдска гимназија</t>
  </si>
  <si>
    <t>Стефан</t>
  </si>
  <si>
    <t>Јелић</t>
  </si>
  <si>
    <t>Ваљевска гимназија</t>
  </si>
  <si>
    <t>Ваљево</t>
  </si>
  <si>
    <t>Александар</t>
  </si>
  <si>
    <t>Томић</t>
  </si>
  <si>
    <t>Ђорђе</t>
  </si>
  <si>
    <t xml:space="preserve"> Попара</t>
  </si>
  <si>
    <t>Мина</t>
  </si>
  <si>
    <t>Марковић</t>
  </si>
  <si>
    <t>Марко</t>
  </si>
  <si>
    <t>Тодоровић</t>
  </si>
  <si>
    <t>Дејан</t>
  </si>
  <si>
    <t>Радичић</t>
  </si>
  <si>
    <t>Гимназија "20. октобар" Бачка Паланка</t>
  </si>
  <si>
    <t>Бачка Паланка</t>
  </si>
  <si>
    <t>Младен</t>
  </si>
  <si>
    <t>Ниш</t>
  </si>
  <si>
    <t>Наталија</t>
  </si>
  <si>
    <t>Стојменовић</t>
  </si>
  <si>
    <t>Врање</t>
  </si>
  <si>
    <t>Тамара</t>
  </si>
  <si>
    <t>Недељковић</t>
  </si>
  <si>
    <t>Јеленковић</t>
  </si>
  <si>
    <t>Гимназија "Бора Станковић" Ниш</t>
  </si>
  <si>
    <t>Aлександар</t>
  </si>
  <si>
    <t>Тасић</t>
  </si>
  <si>
    <t>Димитрије</t>
  </si>
  <si>
    <t xml:space="preserve">Тодоровић </t>
  </si>
  <si>
    <t>Жељко</t>
  </si>
  <si>
    <t>Јовановић</t>
  </si>
  <si>
    <t>Страхиња</t>
  </si>
  <si>
    <t>Костадиновић</t>
  </si>
  <si>
    <t>Караџов</t>
  </si>
  <si>
    <t>Немања</t>
  </si>
  <si>
    <t>Кутлешић</t>
  </si>
  <si>
    <t>гимназија "Светозар Марковић" Ниш</t>
  </si>
  <si>
    <t>Елена</t>
  </si>
  <si>
    <t>Тадић</t>
  </si>
  <si>
    <t>Гимназија "Светозар Марковић" Нови Сад</t>
  </si>
  <si>
    <t>Нови Сад</t>
  </si>
  <si>
    <t>Андреј</t>
  </si>
  <si>
    <t>Бојко</t>
  </si>
  <si>
    <t>Дамјан</t>
  </si>
  <si>
    <t>Иветић</t>
  </si>
  <si>
    <t>Ања</t>
  </si>
  <si>
    <t>Aврамовић</t>
  </si>
  <si>
    <t>Алекса</t>
  </si>
  <si>
    <t>Петрић</t>
  </si>
  <si>
    <t>Јелена</t>
  </si>
  <si>
    <t>Билић</t>
  </si>
  <si>
    <t>Лука</t>
  </si>
  <si>
    <t>Томашевић</t>
  </si>
  <si>
    <t>Никола</t>
  </si>
  <si>
    <t>Вујасиновић</t>
  </si>
  <si>
    <t>Филип</t>
  </si>
  <si>
    <t>Луковић</t>
  </si>
  <si>
    <t>Гимназија "Урош Предић" Панчево</t>
  </si>
  <si>
    <t>Панчево</t>
  </si>
  <si>
    <t>Миња</t>
  </si>
  <si>
    <t>Дерикоњић</t>
  </si>
  <si>
    <t>Теодора</t>
  </si>
  <si>
    <t>Павловић</t>
  </si>
  <si>
    <t>Бојан</t>
  </si>
  <si>
    <t>Миливојевић</t>
  </si>
  <si>
    <t>Гимназија „Вук Караџић“ Лозница</t>
  </si>
  <si>
    <t>Лозница</t>
  </si>
  <si>
    <t>Гајић</t>
  </si>
  <si>
    <t>Гимназија „Свети Сава“, Београд</t>
  </si>
  <si>
    <t>Станоје</t>
  </si>
  <si>
    <t>Стајић</t>
  </si>
  <si>
    <t>Тодор</t>
  </si>
  <si>
    <t>Мајсторовић</t>
  </si>
  <si>
    <t>Гимназија Зајечар</t>
  </si>
  <si>
    <t>Зајечар</t>
  </si>
  <si>
    <t>Емилија</t>
  </si>
  <si>
    <t>Ђокановић</t>
  </si>
  <si>
    <t>Гимназија Нови Пазар</t>
  </si>
  <si>
    <t>Нови Пазар</t>
  </si>
  <si>
    <t>Маринковић</t>
  </si>
  <si>
    <t>Гимназија Смедерево</t>
  </si>
  <si>
    <t>Смедерево</t>
  </si>
  <si>
    <t>Милица</t>
  </si>
  <si>
    <t>Гогић</t>
  </si>
  <si>
    <t>Исидора</t>
  </si>
  <si>
    <t>Шкрбић</t>
  </si>
  <si>
    <t>Гимназја Инђија</t>
  </si>
  <si>
    <t>Инђија</t>
  </si>
  <si>
    <t>Шепа</t>
  </si>
  <si>
    <t>Станковић</t>
  </si>
  <si>
    <t>Девета београдска гимназија</t>
  </si>
  <si>
    <t>Бојана</t>
  </si>
  <si>
    <t>Василић</t>
  </si>
  <si>
    <t>Економски-Трговинска школа Бечеј</t>
  </si>
  <si>
    <t>Бечеј</t>
  </si>
  <si>
    <t>Сандра</t>
  </si>
  <si>
    <t>Ранђеловић</t>
  </si>
  <si>
    <t>Никета Ремезијански-Бела Паланка</t>
  </si>
  <si>
    <t>Бела Паланка</t>
  </si>
  <si>
    <t>Пиргић</t>
  </si>
  <si>
    <t>Пожаревачка гимназија</t>
  </si>
  <si>
    <t>Пожаревац</t>
  </si>
  <si>
    <t>Равлић</t>
  </si>
  <si>
    <t>Прва крагујевачка гимназија</t>
  </si>
  <si>
    <t>Крагујевац</t>
  </si>
  <si>
    <t>Стефановић</t>
  </si>
  <si>
    <t>Петровић</t>
  </si>
  <si>
    <t>Ковачевић</t>
  </si>
  <si>
    <t xml:space="preserve">Александар </t>
  </si>
  <si>
    <t>Анђелковић</t>
  </si>
  <si>
    <t>Михаило</t>
  </si>
  <si>
    <t>Милетић</t>
  </si>
  <si>
    <t>Заплатић</t>
  </si>
  <si>
    <t>Савремена гимназија</t>
  </si>
  <si>
    <t>Јосифов</t>
  </si>
  <si>
    <t>Варварин</t>
  </si>
  <si>
    <t>Марина</t>
  </si>
  <si>
    <t>Пауновић</t>
  </si>
  <si>
    <t xml:space="preserve">Средња школа "Свилајнац"-гимназија,  </t>
  </si>
  <si>
    <t>Свилајнац</t>
  </si>
  <si>
    <t>Михајло</t>
  </si>
  <si>
    <t>Николић</t>
  </si>
  <si>
    <t>Средња школа Младост Петровац на Млави</t>
  </si>
  <si>
    <t>Петровац на Млави</t>
  </si>
  <si>
    <t>Лазар</t>
  </si>
  <si>
    <t>Томовић</t>
  </si>
  <si>
    <t>Средња школа"1300 каплара"</t>
  </si>
  <si>
    <t>Љиг</t>
  </si>
  <si>
    <t>Милош</t>
  </si>
  <si>
    <t>Мијић</t>
  </si>
  <si>
    <t>СШЦ "Милорад Влачић" Власеница</t>
  </si>
  <si>
    <t>Власеница</t>
  </si>
  <si>
    <t>Душан</t>
  </si>
  <si>
    <t>Половина</t>
  </si>
  <si>
    <t>Ужичка гимназија</t>
  </si>
  <si>
    <t>Ужице</t>
  </si>
  <si>
    <t>Дедић</t>
  </si>
  <si>
    <t>Гимназија "Бора Станковић"  Врање</t>
  </si>
  <si>
    <t>Средња школа Варварин</t>
  </si>
  <si>
    <t>M</t>
  </si>
  <si>
    <t>Ž</t>
  </si>
  <si>
    <t>Петковић</t>
  </si>
  <si>
    <t>М</t>
  </si>
  <si>
    <t>СШ Мали Зворник</t>
  </si>
  <si>
    <t>Мали Зворник</t>
  </si>
  <si>
    <t>ИМЕ</t>
  </si>
  <si>
    <t>ПРЕЗИМЕ</t>
  </si>
  <si>
    <t>ПОЛ</t>
  </si>
  <si>
    <t>ГОДИНА</t>
  </si>
  <si>
    <t>ГИМНАЗИЈА</t>
  </si>
  <si>
    <t>МЕСТО</t>
  </si>
  <si>
    <t>Писани тест</t>
  </si>
  <si>
    <t>Теренски рад</t>
  </si>
  <si>
    <t>Мултимедијални тест</t>
  </si>
  <si>
    <t>УКУПНО:</t>
  </si>
  <si>
    <t>ПЛАСМАН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</si>
</sst>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  <charset val="238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FF0000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7" fillId="0" borderId="1" xfId="0" applyFont="1" applyBorder="1" applyAlignment="1">
      <alignment horizontal="justify"/>
    </xf>
    <xf numFmtId="0" fontId="5" fillId="2" borderId="1" xfId="0" applyFont="1" applyFill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4" xfId="0" applyFont="1" applyBorder="1"/>
    <xf numFmtId="0" fontId="10" fillId="0" borderId="4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9" fillId="0" borderId="4" xfId="0" applyFont="1" applyBorder="1" applyAlignment="1">
      <alignment horizontal="center" wrapText="1"/>
    </xf>
    <xf numFmtId="0" fontId="10" fillId="3" borderId="4" xfId="0" applyFont="1" applyFill="1" applyBorder="1" applyAlignment="1">
      <alignment wrapText="1"/>
    </xf>
    <xf numFmtId="0" fontId="10" fillId="3" borderId="6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1" fillId="2" borderId="4" xfId="0" applyFont="1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6" fillId="2" borderId="4" xfId="0" applyFont="1" applyFill="1" applyBorder="1" applyAlignment="1">
      <alignment horizontal="justify"/>
    </xf>
    <xf numFmtId="0" fontId="1" fillId="2" borderId="4" xfId="0" applyFont="1" applyFill="1" applyBorder="1"/>
    <xf numFmtId="0" fontId="4" fillId="2" borderId="4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8" fillId="0" borderId="4" xfId="0" applyFont="1" applyBorder="1"/>
    <xf numFmtId="0" fontId="1" fillId="0" borderId="8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 applyAlignment="1">
      <alignment horizontal="center"/>
    </xf>
    <xf numFmtId="0" fontId="5" fillId="2" borderId="4" xfId="0" applyFont="1" applyFill="1" applyBorder="1"/>
    <xf numFmtId="0" fontId="7" fillId="0" borderId="4" xfId="0" applyFont="1" applyBorder="1" applyAlignment="1">
      <alignment horizontal="justify"/>
    </xf>
    <xf numFmtId="0" fontId="10" fillId="3" borderId="1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0" fillId="0" borderId="8" xfId="0" applyFont="1" applyBorder="1" applyAlignment="1">
      <alignment wrapText="1"/>
    </xf>
    <xf numFmtId="0" fontId="1" fillId="2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5" fillId="2" borderId="3" xfId="0" applyFont="1" applyFill="1" applyBorder="1" applyAlignment="1">
      <alignment vertical="top" wrapText="1"/>
    </xf>
    <xf numFmtId="0" fontId="10" fillId="3" borderId="3" xfId="0" applyFont="1" applyFill="1" applyBorder="1" applyAlignment="1">
      <alignment wrapText="1"/>
    </xf>
    <xf numFmtId="0" fontId="7" fillId="0" borderId="7" xfId="0" applyFont="1" applyBorder="1" applyAlignment="1">
      <alignment horizontal="justify"/>
    </xf>
    <xf numFmtId="0" fontId="10" fillId="0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justify"/>
    </xf>
    <xf numFmtId="0" fontId="1" fillId="0" borderId="4" xfId="0" applyFont="1" applyBorder="1" applyAlignment="1">
      <alignment horizontal="center" wrapText="1"/>
    </xf>
    <xf numFmtId="0" fontId="2" fillId="0" borderId="11" xfId="0" applyFont="1" applyBorder="1"/>
    <xf numFmtId="0" fontId="3" fillId="0" borderId="12" xfId="0" applyFont="1" applyBorder="1" applyAlignment="1">
      <alignment wrapText="1"/>
    </xf>
    <xf numFmtId="0" fontId="9" fillId="0" borderId="11" xfId="0" applyFont="1" applyBorder="1" applyAlignment="1">
      <alignment horizontal="left"/>
    </xf>
    <xf numFmtId="0" fontId="3" fillId="0" borderId="11" xfId="0" applyFont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5" fillId="2" borderId="11" xfId="0" applyFont="1" applyFill="1" applyBorder="1" applyAlignment="1">
      <alignment vertical="top" wrapText="1"/>
    </xf>
    <xf numFmtId="0" fontId="9" fillId="0" borderId="8" xfId="0" applyFont="1" applyBorder="1" applyAlignment="1">
      <alignment horizontal="left"/>
    </xf>
    <xf numFmtId="0" fontId="9" fillId="0" borderId="8" xfId="0" applyFont="1" applyBorder="1" applyAlignment="1">
      <alignment wrapText="1"/>
    </xf>
    <xf numFmtId="0" fontId="10" fillId="3" borderId="8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10" fillId="3" borderId="5" xfId="0" applyFont="1" applyFill="1" applyBorder="1" applyAlignment="1">
      <alignment wrapText="1"/>
    </xf>
    <xf numFmtId="0" fontId="10" fillId="3" borderId="2" xfId="0" applyFont="1" applyFill="1" applyBorder="1" applyAlignment="1">
      <alignment wrapText="1"/>
    </xf>
    <xf numFmtId="0" fontId="10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2" fillId="0" borderId="6" xfId="0" applyFont="1" applyBorder="1"/>
    <xf numFmtId="0" fontId="4" fillId="0" borderId="12" xfId="0" applyFont="1" applyBorder="1"/>
    <xf numFmtId="0" fontId="10" fillId="0" borderId="11" xfId="0" applyFont="1" applyBorder="1" applyAlignment="1">
      <alignment wrapText="1"/>
    </xf>
    <xf numFmtId="0" fontId="4" fillId="0" borderId="11" xfId="0" applyFont="1" applyBorder="1"/>
    <xf numFmtId="0" fontId="6" fillId="2" borderId="11" xfId="0" applyFont="1" applyFill="1" applyBorder="1" applyAlignment="1">
      <alignment wrapText="1"/>
    </xf>
    <xf numFmtId="0" fontId="10" fillId="0" borderId="11" xfId="0" applyFont="1" applyFill="1" applyBorder="1" applyAlignment="1">
      <alignment wrapText="1"/>
    </xf>
    <xf numFmtId="0" fontId="4" fillId="0" borderId="8" xfId="0" applyFont="1" applyBorder="1"/>
    <xf numFmtId="0" fontId="10" fillId="0" borderId="8" xfId="0" applyFont="1" applyFill="1" applyBorder="1" applyAlignment="1">
      <alignment wrapText="1"/>
    </xf>
    <xf numFmtId="0" fontId="6" fillId="2" borderId="8" xfId="0" applyFont="1" applyFill="1" applyBorder="1"/>
    <xf numFmtId="0" fontId="1" fillId="0" borderId="11" xfId="0" applyFont="1" applyBorder="1" applyAlignment="1">
      <alignment wrapText="1"/>
    </xf>
    <xf numFmtId="0" fontId="6" fillId="2" borderId="11" xfId="0" applyFont="1" applyFill="1" applyBorder="1"/>
    <xf numFmtId="0" fontId="10" fillId="3" borderId="11" xfId="0" applyFont="1" applyFill="1" applyBorder="1" applyAlignment="1">
      <alignment wrapText="1"/>
    </xf>
    <xf numFmtId="0" fontId="9" fillId="0" borderId="11" xfId="0" applyFont="1" applyBorder="1"/>
    <xf numFmtId="0" fontId="1" fillId="0" borderId="11" xfId="0" applyFont="1" applyFill="1" applyBorder="1" applyAlignment="1">
      <alignment wrapText="1"/>
    </xf>
    <xf numFmtId="0" fontId="4" fillId="0" borderId="14" xfId="0" applyFont="1" applyBorder="1"/>
    <xf numFmtId="0" fontId="4" fillId="0" borderId="6" xfId="0" applyFont="1" applyBorder="1"/>
    <xf numFmtId="0" fontId="5" fillId="2" borderId="6" xfId="0" applyFont="1" applyFill="1" applyBorder="1" applyAlignment="1">
      <alignment vertical="top" wrapText="1"/>
    </xf>
    <xf numFmtId="0" fontId="10" fillId="0" borderId="6" xfId="0" applyFont="1" applyBorder="1" applyAlignment="1">
      <alignment horizontal="left" wrapText="1"/>
    </xf>
    <xf numFmtId="0" fontId="4" fillId="0" borderId="3" xfId="0" applyFont="1" applyBorder="1"/>
    <xf numFmtId="0" fontId="10" fillId="0" borderId="3" xfId="0" applyFont="1" applyBorder="1" applyAlignment="1">
      <alignment horizontal="left" wrapText="1"/>
    </xf>
    <xf numFmtId="0" fontId="4" fillId="0" borderId="6" xfId="0" applyFont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4" fillId="0" borderId="6" xfId="0" applyFont="1" applyBorder="1" applyAlignment="1">
      <alignment horizontal="left" wrapText="1"/>
    </xf>
    <xf numFmtId="0" fontId="5" fillId="2" borderId="8" xfId="0" applyFont="1" applyFill="1" applyBorder="1" applyAlignment="1">
      <alignment vertical="top" wrapText="1"/>
    </xf>
    <xf numFmtId="0" fontId="4" fillId="0" borderId="8" xfId="0" applyFont="1" applyBorder="1" applyAlignment="1">
      <alignment horizontal="left"/>
    </xf>
    <xf numFmtId="0" fontId="3" fillId="0" borderId="5" xfId="0" applyFont="1" applyBorder="1" applyAlignment="1">
      <alignment horizontal="left" wrapText="1"/>
    </xf>
    <xf numFmtId="0" fontId="9" fillId="0" borderId="2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4" fillId="0" borderId="5" xfId="0" applyFont="1" applyBorder="1" applyAlignment="1">
      <alignment horizontal="left"/>
    </xf>
    <xf numFmtId="0" fontId="10" fillId="0" borderId="5" xfId="0" applyFont="1" applyBorder="1" applyAlignment="1">
      <alignment wrapText="1"/>
    </xf>
    <xf numFmtId="0" fontId="11" fillId="0" borderId="4" xfId="0" applyFont="1" applyBorder="1"/>
    <xf numFmtId="0" fontId="2" fillId="0" borderId="0" xfId="0" applyFont="1"/>
    <xf numFmtId="0" fontId="12" fillId="0" borderId="4" xfId="0" applyFont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3" fillId="0" borderId="4" xfId="0" applyFont="1" applyBorder="1" applyAlignment="1">
      <alignment horizontal="center"/>
    </xf>
    <xf numFmtId="0" fontId="14" fillId="3" borderId="4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12" fillId="0" borderId="4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11" fillId="0" borderId="0" xfId="0" applyFont="1"/>
    <xf numFmtId="0" fontId="0" fillId="0" borderId="0" xfId="0" applyBorder="1"/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zoomScaleNormal="100" workbookViewId="0">
      <selection activeCell="H70" sqref="H70"/>
    </sheetView>
  </sheetViews>
  <sheetFormatPr defaultRowHeight="15" x14ac:dyDescent="0.25"/>
  <cols>
    <col min="1" max="1" width="3" style="8" bestFit="1" customWidth="1"/>
    <col min="2" max="2" width="12.5703125" bestFit="1" customWidth="1"/>
    <col min="3" max="3" width="15.7109375" bestFit="1" customWidth="1"/>
    <col min="4" max="4" width="5" style="125" bestFit="1" customWidth="1"/>
    <col min="5" max="5" width="8.7109375" style="125" bestFit="1" customWidth="1"/>
    <col min="6" max="6" width="45.5703125" customWidth="1"/>
    <col min="7" max="7" width="20.7109375" bestFit="1" customWidth="1"/>
    <col min="8" max="8" width="20.7109375" style="37" customWidth="1"/>
    <col min="9" max="9" width="15.85546875" style="113" bestFit="1" customWidth="1"/>
    <col min="10" max="10" width="24" style="113" bestFit="1" customWidth="1"/>
    <col min="11" max="11" width="9.140625" style="124"/>
    <col min="12" max="12" width="10.42578125" style="113" bestFit="1" customWidth="1"/>
  </cols>
  <sheetData>
    <row r="1" spans="1:12" s="36" customFormat="1" x14ac:dyDescent="0.25">
      <c r="A1" s="35"/>
      <c r="B1" s="36" t="s">
        <v>183</v>
      </c>
      <c r="C1" s="55" t="s">
        <v>184</v>
      </c>
      <c r="D1" s="36" t="s">
        <v>185</v>
      </c>
      <c r="E1" s="36" t="s">
        <v>186</v>
      </c>
      <c r="F1" s="78" t="s">
        <v>187</v>
      </c>
      <c r="G1" s="55" t="s">
        <v>188</v>
      </c>
      <c r="H1" s="35" t="s">
        <v>189</v>
      </c>
      <c r="I1" s="78" t="s">
        <v>190</v>
      </c>
      <c r="J1" s="36" t="s">
        <v>191</v>
      </c>
      <c r="K1" s="112" t="s">
        <v>192</v>
      </c>
      <c r="L1" s="36" t="s">
        <v>193</v>
      </c>
    </row>
    <row r="2" spans="1:12" ht="15.75" x14ac:dyDescent="0.25">
      <c r="A2" s="34">
        <v>7</v>
      </c>
      <c r="B2" s="51" t="s">
        <v>23</v>
      </c>
      <c r="C2" s="79" t="s">
        <v>24</v>
      </c>
      <c r="D2" s="20" t="s">
        <v>177</v>
      </c>
      <c r="E2" s="22" t="s">
        <v>25</v>
      </c>
      <c r="F2" s="92" t="s">
        <v>21</v>
      </c>
      <c r="G2" s="56" t="s">
        <v>22</v>
      </c>
      <c r="H2" s="114">
        <v>30</v>
      </c>
      <c r="I2" s="126">
        <v>30</v>
      </c>
      <c r="J2" s="35">
        <v>37</v>
      </c>
      <c r="K2" s="123">
        <f t="shared" ref="K2:K33" si="0">H2+I2+J2</f>
        <v>97</v>
      </c>
      <c r="L2" s="35">
        <v>1</v>
      </c>
    </row>
    <row r="3" spans="1:12" ht="15.75" x14ac:dyDescent="0.25">
      <c r="A3" s="9">
        <v>21</v>
      </c>
      <c r="B3" s="17" t="s">
        <v>72</v>
      </c>
      <c r="C3" s="58" t="s">
        <v>73</v>
      </c>
      <c r="D3" s="19" t="s">
        <v>177</v>
      </c>
      <c r="E3" s="22" t="s">
        <v>11</v>
      </c>
      <c r="F3" s="48" t="s">
        <v>74</v>
      </c>
      <c r="G3" s="58" t="s">
        <v>55</v>
      </c>
      <c r="H3" s="114">
        <v>26</v>
      </c>
      <c r="I3" s="126">
        <v>29.5</v>
      </c>
      <c r="J3" s="35">
        <v>36</v>
      </c>
      <c r="K3" s="123">
        <f t="shared" si="0"/>
        <v>91.5</v>
      </c>
      <c r="L3" s="35">
        <v>1</v>
      </c>
    </row>
    <row r="4" spans="1:12" ht="15.75" x14ac:dyDescent="0.25">
      <c r="A4" s="9">
        <v>27</v>
      </c>
      <c r="B4" s="39" t="s">
        <v>29</v>
      </c>
      <c r="C4" s="81" t="s">
        <v>30</v>
      </c>
      <c r="D4" s="20" t="s">
        <v>178</v>
      </c>
      <c r="E4" s="22" t="s">
        <v>28</v>
      </c>
      <c r="F4" s="93" t="s">
        <v>31</v>
      </c>
      <c r="G4" s="58" t="s">
        <v>22</v>
      </c>
      <c r="H4" s="114">
        <v>28</v>
      </c>
      <c r="I4" s="126">
        <v>27</v>
      </c>
      <c r="J4" s="35">
        <v>36</v>
      </c>
      <c r="K4" s="123">
        <f t="shared" si="0"/>
        <v>91</v>
      </c>
      <c r="L4" s="35">
        <v>1</v>
      </c>
    </row>
    <row r="5" spans="1:12" ht="15.75" x14ac:dyDescent="0.25">
      <c r="A5" s="9">
        <v>60</v>
      </c>
      <c r="B5" s="29" t="s">
        <v>148</v>
      </c>
      <c r="C5" s="82" t="s">
        <v>149</v>
      </c>
      <c r="D5" s="21" t="s">
        <v>177</v>
      </c>
      <c r="E5" s="27" t="s">
        <v>11</v>
      </c>
      <c r="F5" s="47" t="s">
        <v>141</v>
      </c>
      <c r="G5" s="59" t="s">
        <v>142</v>
      </c>
      <c r="H5" s="115">
        <v>27</v>
      </c>
      <c r="I5" s="126">
        <v>30</v>
      </c>
      <c r="J5" s="35">
        <v>34</v>
      </c>
      <c r="K5" s="123">
        <f t="shared" si="0"/>
        <v>91</v>
      </c>
      <c r="L5" s="35">
        <v>1</v>
      </c>
    </row>
    <row r="6" spans="1:12" ht="15.75" x14ac:dyDescent="0.25">
      <c r="A6" s="9">
        <v>37</v>
      </c>
      <c r="B6" s="17" t="s">
        <v>113</v>
      </c>
      <c r="C6" s="58" t="s">
        <v>114</v>
      </c>
      <c r="D6" s="19" t="s">
        <v>178</v>
      </c>
      <c r="E6" s="22" t="s">
        <v>0</v>
      </c>
      <c r="F6" s="48" t="s">
        <v>115</v>
      </c>
      <c r="G6" s="58" t="s">
        <v>116</v>
      </c>
      <c r="H6" s="114">
        <v>26</v>
      </c>
      <c r="I6" s="126">
        <v>30</v>
      </c>
      <c r="J6" s="35">
        <v>34</v>
      </c>
      <c r="K6" s="123">
        <f t="shared" si="0"/>
        <v>90</v>
      </c>
      <c r="L6" s="35">
        <v>1</v>
      </c>
    </row>
    <row r="7" spans="1:12" ht="15.75" x14ac:dyDescent="0.25">
      <c r="A7" s="9">
        <v>15</v>
      </c>
      <c r="B7" s="11" t="s">
        <v>5</v>
      </c>
      <c r="C7" s="80" t="s">
        <v>61</v>
      </c>
      <c r="D7" s="11" t="s">
        <v>177</v>
      </c>
      <c r="E7" s="13" t="s">
        <v>0</v>
      </c>
      <c r="F7" s="12" t="s">
        <v>62</v>
      </c>
      <c r="G7" s="57" t="s">
        <v>55</v>
      </c>
      <c r="H7" s="116">
        <v>30</v>
      </c>
      <c r="I7" s="126">
        <v>25</v>
      </c>
      <c r="J7" s="35">
        <v>34</v>
      </c>
      <c r="K7" s="123">
        <f t="shared" si="0"/>
        <v>89</v>
      </c>
      <c r="L7" s="35">
        <v>2</v>
      </c>
    </row>
    <row r="8" spans="1:12" ht="15.75" x14ac:dyDescent="0.25">
      <c r="A8" s="9">
        <v>16</v>
      </c>
      <c r="B8" s="28" t="s">
        <v>63</v>
      </c>
      <c r="C8" s="83" t="s">
        <v>64</v>
      </c>
      <c r="D8" s="28" t="s">
        <v>177</v>
      </c>
      <c r="E8" s="13" t="s">
        <v>0</v>
      </c>
      <c r="F8" s="12" t="s">
        <v>62</v>
      </c>
      <c r="G8" s="57" t="s">
        <v>55</v>
      </c>
      <c r="H8" s="116">
        <v>26</v>
      </c>
      <c r="I8" s="126">
        <v>27</v>
      </c>
      <c r="J8" s="35">
        <v>36</v>
      </c>
      <c r="K8" s="123">
        <f t="shared" si="0"/>
        <v>89</v>
      </c>
      <c r="L8" s="35">
        <v>2</v>
      </c>
    </row>
    <row r="9" spans="1:12" ht="15.75" x14ac:dyDescent="0.25">
      <c r="A9" s="9">
        <v>20</v>
      </c>
      <c r="B9" s="52" t="s">
        <v>42</v>
      </c>
      <c r="C9" s="85" t="s">
        <v>71</v>
      </c>
      <c r="D9" s="28" t="s">
        <v>177</v>
      </c>
      <c r="E9" s="13" t="s">
        <v>11</v>
      </c>
      <c r="F9" s="23" t="s">
        <v>62</v>
      </c>
      <c r="G9" s="61" t="s">
        <v>55</v>
      </c>
      <c r="H9" s="116">
        <v>26.5</v>
      </c>
      <c r="I9" s="126">
        <v>28</v>
      </c>
      <c r="J9" s="35">
        <v>34</v>
      </c>
      <c r="K9" s="123">
        <f t="shared" si="0"/>
        <v>88.5</v>
      </c>
      <c r="L9" s="35">
        <v>2</v>
      </c>
    </row>
    <row r="10" spans="1:12" ht="15.75" x14ac:dyDescent="0.25">
      <c r="A10" s="9">
        <v>44</v>
      </c>
      <c r="B10" s="40" t="s">
        <v>91</v>
      </c>
      <c r="C10" s="63" t="s">
        <v>92</v>
      </c>
      <c r="D10" s="14" t="s">
        <v>177</v>
      </c>
      <c r="E10" s="45" t="s">
        <v>14</v>
      </c>
      <c r="F10" s="50" t="s">
        <v>77</v>
      </c>
      <c r="G10" s="63" t="s">
        <v>78</v>
      </c>
      <c r="H10" s="117">
        <v>24.5</v>
      </c>
      <c r="I10" s="126">
        <v>27</v>
      </c>
      <c r="J10" s="35">
        <v>37</v>
      </c>
      <c r="K10" s="123">
        <f t="shared" si="0"/>
        <v>88.5</v>
      </c>
      <c r="L10" s="35">
        <v>2</v>
      </c>
    </row>
    <row r="11" spans="1:12" ht="15.75" x14ac:dyDescent="0.25">
      <c r="A11" s="9">
        <v>59</v>
      </c>
      <c r="B11" s="53" t="s">
        <v>146</v>
      </c>
      <c r="C11" s="86" t="s">
        <v>147</v>
      </c>
      <c r="D11" s="26" t="s">
        <v>177</v>
      </c>
      <c r="E11" s="27" t="s">
        <v>14</v>
      </c>
      <c r="F11" s="5" t="s">
        <v>141</v>
      </c>
      <c r="G11" s="64" t="s">
        <v>142</v>
      </c>
      <c r="H11" s="115">
        <v>24</v>
      </c>
      <c r="I11" s="126">
        <v>26</v>
      </c>
      <c r="J11" s="35">
        <v>37</v>
      </c>
      <c r="K11" s="123">
        <f t="shared" si="0"/>
        <v>87</v>
      </c>
      <c r="L11" s="35">
        <v>2</v>
      </c>
    </row>
    <row r="12" spans="1:12" ht="15.75" x14ac:dyDescent="0.25">
      <c r="A12" s="9">
        <v>19</v>
      </c>
      <c r="B12" s="52" t="s">
        <v>69</v>
      </c>
      <c r="C12" s="85" t="s">
        <v>70</v>
      </c>
      <c r="D12" s="28" t="s">
        <v>177</v>
      </c>
      <c r="E12" s="13" t="s">
        <v>11</v>
      </c>
      <c r="F12" s="23" t="s">
        <v>62</v>
      </c>
      <c r="G12" s="61" t="s">
        <v>55</v>
      </c>
      <c r="H12" s="116">
        <v>24</v>
      </c>
      <c r="I12" s="126">
        <v>28</v>
      </c>
      <c r="J12" s="35">
        <v>35</v>
      </c>
      <c r="K12" s="123">
        <f t="shared" si="0"/>
        <v>87</v>
      </c>
      <c r="L12" s="35">
        <v>2</v>
      </c>
    </row>
    <row r="13" spans="1:12" ht="15.75" x14ac:dyDescent="0.25">
      <c r="A13" s="9">
        <v>25</v>
      </c>
      <c r="B13" s="6" t="s">
        <v>18</v>
      </c>
      <c r="C13" s="84" t="s">
        <v>19</v>
      </c>
      <c r="D13" s="20" t="s">
        <v>178</v>
      </c>
      <c r="E13" s="22" t="s">
        <v>20</v>
      </c>
      <c r="F13" s="96" t="s">
        <v>21</v>
      </c>
      <c r="G13" s="32" t="s">
        <v>22</v>
      </c>
      <c r="H13" s="114">
        <v>26</v>
      </c>
      <c r="I13" s="126">
        <v>29.5</v>
      </c>
      <c r="J13" s="35">
        <v>31</v>
      </c>
      <c r="K13" s="123">
        <f t="shared" si="0"/>
        <v>86.5</v>
      </c>
      <c r="L13" s="35">
        <v>2</v>
      </c>
    </row>
    <row r="14" spans="1:12" ht="15.75" x14ac:dyDescent="0.25">
      <c r="A14" s="9">
        <v>12</v>
      </c>
      <c r="B14" s="7" t="s">
        <v>48</v>
      </c>
      <c r="C14" s="101" t="s">
        <v>49</v>
      </c>
      <c r="D14" s="43" t="s">
        <v>177</v>
      </c>
      <c r="E14" s="44" t="s">
        <v>34</v>
      </c>
      <c r="F14" s="49" t="s">
        <v>40</v>
      </c>
      <c r="G14" s="101" t="s">
        <v>41</v>
      </c>
      <c r="H14" s="118">
        <v>23.5</v>
      </c>
      <c r="I14" s="126">
        <v>30</v>
      </c>
      <c r="J14" s="35">
        <v>33</v>
      </c>
      <c r="K14" s="123">
        <f t="shared" si="0"/>
        <v>86.5</v>
      </c>
      <c r="L14" s="35">
        <v>2</v>
      </c>
    </row>
    <row r="15" spans="1:12" ht="15.75" x14ac:dyDescent="0.25">
      <c r="A15" s="9">
        <v>3</v>
      </c>
      <c r="B15" s="16" t="s">
        <v>5</v>
      </c>
      <c r="C15" s="42" t="s">
        <v>6</v>
      </c>
      <c r="D15" s="11" t="s">
        <v>177</v>
      </c>
      <c r="E15" s="13" t="s">
        <v>0</v>
      </c>
      <c r="F15" s="97" t="s">
        <v>7</v>
      </c>
      <c r="G15" s="62" t="s">
        <v>8</v>
      </c>
      <c r="H15" s="119">
        <v>26</v>
      </c>
      <c r="I15" s="126">
        <v>28</v>
      </c>
      <c r="J15" s="35">
        <v>32</v>
      </c>
      <c r="K15" s="123">
        <f t="shared" si="0"/>
        <v>86</v>
      </c>
      <c r="L15" s="35">
        <v>2</v>
      </c>
    </row>
    <row r="16" spans="1:12" ht="15.75" x14ac:dyDescent="0.25">
      <c r="A16" s="9">
        <v>8</v>
      </c>
      <c r="B16" s="6" t="s">
        <v>35</v>
      </c>
      <c r="C16" s="84" t="s">
        <v>36</v>
      </c>
      <c r="D16" s="20" t="s">
        <v>177</v>
      </c>
      <c r="E16" s="22" t="s">
        <v>34</v>
      </c>
      <c r="F16" s="1" t="s">
        <v>37</v>
      </c>
      <c r="G16" s="32" t="s">
        <v>22</v>
      </c>
      <c r="H16" s="114">
        <v>23</v>
      </c>
      <c r="I16" s="126">
        <v>26</v>
      </c>
      <c r="J16" s="35">
        <v>37</v>
      </c>
      <c r="K16" s="123">
        <f t="shared" si="0"/>
        <v>86</v>
      </c>
      <c r="L16" s="35">
        <v>2</v>
      </c>
    </row>
    <row r="17" spans="1:12" ht="15.75" x14ac:dyDescent="0.25">
      <c r="A17" s="9">
        <v>46</v>
      </c>
      <c r="B17" s="4" t="s">
        <v>101</v>
      </c>
      <c r="C17" s="32" t="s">
        <v>102</v>
      </c>
      <c r="D17" s="19" t="s">
        <v>177</v>
      </c>
      <c r="E17" s="22" t="s">
        <v>11</v>
      </c>
      <c r="F17" s="3" t="s">
        <v>103</v>
      </c>
      <c r="G17" s="32" t="s">
        <v>104</v>
      </c>
      <c r="H17" s="114">
        <v>24</v>
      </c>
      <c r="I17" s="126">
        <v>26</v>
      </c>
      <c r="J17" s="35">
        <v>35</v>
      </c>
      <c r="K17" s="123">
        <f t="shared" si="0"/>
        <v>85</v>
      </c>
      <c r="L17" s="35">
        <v>2</v>
      </c>
    </row>
    <row r="18" spans="1:12" ht="15.75" x14ac:dyDescent="0.25">
      <c r="A18" s="9">
        <v>36</v>
      </c>
      <c r="B18" s="2" t="s">
        <v>99</v>
      </c>
      <c r="C18" s="31" t="s">
        <v>100</v>
      </c>
      <c r="D18" s="19" t="s">
        <v>178</v>
      </c>
      <c r="E18" s="54" t="s">
        <v>11</v>
      </c>
      <c r="F18" s="3" t="s">
        <v>95</v>
      </c>
      <c r="G18" s="31" t="s">
        <v>96</v>
      </c>
      <c r="H18" s="114">
        <v>23.5</v>
      </c>
      <c r="I18" s="126">
        <v>24.5</v>
      </c>
      <c r="J18" s="35">
        <v>37</v>
      </c>
      <c r="K18" s="123">
        <f t="shared" si="0"/>
        <v>85</v>
      </c>
      <c r="L18" s="35">
        <v>2</v>
      </c>
    </row>
    <row r="19" spans="1:12" ht="17.25" customHeight="1" x14ac:dyDescent="0.25">
      <c r="A19" s="9">
        <v>40</v>
      </c>
      <c r="B19" s="19" t="s">
        <v>129</v>
      </c>
      <c r="C19" s="58" t="s">
        <v>130</v>
      </c>
      <c r="D19" s="19" t="s">
        <v>178</v>
      </c>
      <c r="E19" s="22" t="s">
        <v>0</v>
      </c>
      <c r="F19" s="48" t="s">
        <v>131</v>
      </c>
      <c r="G19" s="58" t="s">
        <v>132</v>
      </c>
      <c r="H19" s="114">
        <v>21.5</v>
      </c>
      <c r="I19" s="126">
        <v>28</v>
      </c>
      <c r="J19" s="35">
        <v>35</v>
      </c>
      <c r="K19" s="123">
        <f t="shared" si="0"/>
        <v>84.5</v>
      </c>
      <c r="L19" s="35">
        <v>3</v>
      </c>
    </row>
    <row r="20" spans="1:12" ht="15.75" x14ac:dyDescent="0.25">
      <c r="A20" s="9">
        <v>28</v>
      </c>
      <c r="B20" s="7" t="s">
        <v>46</v>
      </c>
      <c r="C20" s="101" t="s">
        <v>47</v>
      </c>
      <c r="D20" s="43" t="s">
        <v>178</v>
      </c>
      <c r="E20" s="44" t="s">
        <v>0</v>
      </c>
      <c r="F20" s="49" t="s">
        <v>40</v>
      </c>
      <c r="G20" s="101" t="s">
        <v>41</v>
      </c>
      <c r="H20" s="118">
        <v>26.5</v>
      </c>
      <c r="I20" s="126">
        <v>26</v>
      </c>
      <c r="J20" s="35">
        <v>31</v>
      </c>
      <c r="K20" s="123">
        <f t="shared" si="0"/>
        <v>83.5</v>
      </c>
      <c r="L20" s="35">
        <v>3</v>
      </c>
    </row>
    <row r="21" spans="1:12" ht="15.75" x14ac:dyDescent="0.25">
      <c r="A21" s="9">
        <v>14</v>
      </c>
      <c r="B21" s="16" t="s">
        <v>54</v>
      </c>
      <c r="C21" s="42" t="s">
        <v>33</v>
      </c>
      <c r="D21" s="11" t="s">
        <v>177</v>
      </c>
      <c r="E21" s="13" t="s">
        <v>34</v>
      </c>
      <c r="F21" s="23" t="s">
        <v>62</v>
      </c>
      <c r="G21" s="62" t="s">
        <v>55</v>
      </c>
      <c r="H21" s="119">
        <v>25</v>
      </c>
      <c r="I21" s="126">
        <v>27</v>
      </c>
      <c r="J21" s="35">
        <v>31</v>
      </c>
      <c r="K21" s="123">
        <f t="shared" si="0"/>
        <v>83</v>
      </c>
      <c r="L21" s="35">
        <v>3</v>
      </c>
    </row>
    <row r="22" spans="1:12" ht="15.75" x14ac:dyDescent="0.25">
      <c r="A22" s="9">
        <v>54</v>
      </c>
      <c r="B22" s="17" t="s">
        <v>32</v>
      </c>
      <c r="C22" s="58" t="s">
        <v>137</v>
      </c>
      <c r="D22" s="19" t="s">
        <v>177</v>
      </c>
      <c r="E22" s="22" t="s">
        <v>14</v>
      </c>
      <c r="F22" s="48" t="s">
        <v>138</v>
      </c>
      <c r="G22" s="58" t="s">
        <v>139</v>
      </c>
      <c r="H22" s="114">
        <v>24</v>
      </c>
      <c r="I22" s="126">
        <v>27</v>
      </c>
      <c r="J22" s="35">
        <v>32</v>
      </c>
      <c r="K22" s="123">
        <f t="shared" si="0"/>
        <v>83</v>
      </c>
      <c r="L22" s="35">
        <v>3</v>
      </c>
    </row>
    <row r="23" spans="1:12" ht="15.75" x14ac:dyDescent="0.25">
      <c r="A23" s="9">
        <v>6</v>
      </c>
      <c r="B23" s="11" t="s">
        <v>17</v>
      </c>
      <c r="C23" s="80" t="s">
        <v>6</v>
      </c>
      <c r="D23" s="11" t="s">
        <v>177</v>
      </c>
      <c r="E23" s="13" t="s">
        <v>0</v>
      </c>
      <c r="F23" s="95" t="s">
        <v>7</v>
      </c>
      <c r="G23" s="68" t="s">
        <v>8</v>
      </c>
      <c r="H23" s="119">
        <v>24</v>
      </c>
      <c r="I23" s="126">
        <v>27.5</v>
      </c>
      <c r="J23" s="35">
        <v>31</v>
      </c>
      <c r="K23" s="123">
        <f t="shared" si="0"/>
        <v>82.5</v>
      </c>
      <c r="L23" s="35">
        <v>3</v>
      </c>
    </row>
    <row r="24" spans="1:12" ht="15.75" x14ac:dyDescent="0.25">
      <c r="A24" s="9">
        <v>56</v>
      </c>
      <c r="B24" s="29" t="s">
        <v>93</v>
      </c>
      <c r="C24" s="82" t="s">
        <v>143</v>
      </c>
      <c r="D24" s="21" t="s">
        <v>177</v>
      </c>
      <c r="E24" s="27" t="s">
        <v>14</v>
      </c>
      <c r="F24" s="47" t="s">
        <v>141</v>
      </c>
      <c r="G24" s="66" t="s">
        <v>142</v>
      </c>
      <c r="H24" s="115">
        <v>23.5</v>
      </c>
      <c r="I24" s="126">
        <v>28</v>
      </c>
      <c r="J24" s="35">
        <v>31</v>
      </c>
      <c r="K24" s="123">
        <f t="shared" si="0"/>
        <v>82.5</v>
      </c>
      <c r="L24" s="35">
        <v>3</v>
      </c>
    </row>
    <row r="25" spans="1:12" ht="15.75" x14ac:dyDescent="0.25">
      <c r="A25" s="9">
        <v>30</v>
      </c>
      <c r="B25" s="18" t="s">
        <v>59</v>
      </c>
      <c r="C25" s="59" t="s">
        <v>60</v>
      </c>
      <c r="D25" s="21" t="s">
        <v>178</v>
      </c>
      <c r="E25" s="27" t="s">
        <v>0</v>
      </c>
      <c r="F25" s="98" t="s">
        <v>175</v>
      </c>
      <c r="G25" s="66" t="s">
        <v>58</v>
      </c>
      <c r="H25" s="115">
        <v>21.5</v>
      </c>
      <c r="I25" s="126">
        <v>29</v>
      </c>
      <c r="J25" s="35">
        <v>32</v>
      </c>
      <c r="K25" s="123">
        <f t="shared" si="0"/>
        <v>82.5</v>
      </c>
      <c r="L25" s="35">
        <v>3</v>
      </c>
    </row>
    <row r="26" spans="1:12" ht="15.75" x14ac:dyDescent="0.25">
      <c r="A26" s="9">
        <v>23</v>
      </c>
      <c r="B26" s="14" t="s">
        <v>81</v>
      </c>
      <c r="C26" s="89" t="s">
        <v>82</v>
      </c>
      <c r="D26" s="14" t="s">
        <v>177</v>
      </c>
      <c r="E26" s="45" t="s">
        <v>14</v>
      </c>
      <c r="F26" s="15" t="s">
        <v>77</v>
      </c>
      <c r="G26" s="69" t="s">
        <v>78</v>
      </c>
      <c r="H26" s="117">
        <v>21.5</v>
      </c>
      <c r="I26" s="126">
        <v>28.5</v>
      </c>
      <c r="J26" s="35">
        <v>32</v>
      </c>
      <c r="K26" s="123">
        <f t="shared" si="0"/>
        <v>82</v>
      </c>
      <c r="L26" s="35">
        <v>3</v>
      </c>
    </row>
    <row r="27" spans="1:12" ht="15.75" x14ac:dyDescent="0.25">
      <c r="A27" s="9">
        <v>43</v>
      </c>
      <c r="B27" s="14" t="s">
        <v>89</v>
      </c>
      <c r="C27" s="89" t="s">
        <v>90</v>
      </c>
      <c r="D27" s="14" t="s">
        <v>177</v>
      </c>
      <c r="E27" s="45" t="s">
        <v>0</v>
      </c>
      <c r="F27" s="15" t="s">
        <v>77</v>
      </c>
      <c r="G27" s="69" t="s">
        <v>78</v>
      </c>
      <c r="H27" s="117">
        <v>21.5</v>
      </c>
      <c r="I27" s="126">
        <v>26.5</v>
      </c>
      <c r="J27" s="35">
        <v>34</v>
      </c>
      <c r="K27" s="123">
        <f t="shared" si="0"/>
        <v>82</v>
      </c>
      <c r="L27" s="35">
        <v>3</v>
      </c>
    </row>
    <row r="28" spans="1:12" ht="15.75" x14ac:dyDescent="0.25">
      <c r="A28" s="9">
        <v>26</v>
      </c>
      <c r="B28" s="39" t="s">
        <v>26</v>
      </c>
      <c r="C28" s="81" t="s">
        <v>27</v>
      </c>
      <c r="D28" s="20" t="s">
        <v>178</v>
      </c>
      <c r="E28" s="22" t="s">
        <v>28</v>
      </c>
      <c r="F28" s="93" t="s">
        <v>21</v>
      </c>
      <c r="G28" s="67" t="s">
        <v>22</v>
      </c>
      <c r="H28" s="114">
        <v>24</v>
      </c>
      <c r="I28" s="126">
        <v>25.5</v>
      </c>
      <c r="J28" s="35">
        <v>32</v>
      </c>
      <c r="K28" s="123">
        <f t="shared" si="0"/>
        <v>81.5</v>
      </c>
      <c r="L28" s="35">
        <v>3</v>
      </c>
    </row>
    <row r="29" spans="1:12" ht="15.75" x14ac:dyDescent="0.25">
      <c r="A29" s="9">
        <v>62</v>
      </c>
      <c r="B29" s="4" t="s">
        <v>72</v>
      </c>
      <c r="C29" s="32" t="s">
        <v>152</v>
      </c>
      <c r="D29" s="19" t="s">
        <v>177</v>
      </c>
      <c r="E29" s="22" t="s">
        <v>0</v>
      </c>
      <c r="F29" s="1" t="s">
        <v>176</v>
      </c>
      <c r="G29" s="72" t="s">
        <v>153</v>
      </c>
      <c r="H29" s="114">
        <v>23.5</v>
      </c>
      <c r="I29" s="126">
        <v>27</v>
      </c>
      <c r="J29" s="35">
        <v>31</v>
      </c>
      <c r="K29" s="123">
        <f t="shared" si="0"/>
        <v>81.5</v>
      </c>
      <c r="L29" s="35">
        <v>3</v>
      </c>
    </row>
    <row r="30" spans="1:12" ht="15.75" x14ac:dyDescent="0.25">
      <c r="A30" s="9">
        <v>51</v>
      </c>
      <c r="B30" s="105" t="s">
        <v>54</v>
      </c>
      <c r="C30" s="107" t="s">
        <v>117</v>
      </c>
      <c r="D30" s="11" t="s">
        <v>177</v>
      </c>
      <c r="E30" s="13" t="s">
        <v>0</v>
      </c>
      <c r="F30" s="12" t="s">
        <v>118</v>
      </c>
      <c r="G30" s="111" t="s">
        <v>119</v>
      </c>
      <c r="H30" s="120">
        <v>20.5</v>
      </c>
      <c r="I30" s="126">
        <v>28</v>
      </c>
      <c r="J30" s="35">
        <v>33</v>
      </c>
      <c r="K30" s="123">
        <f t="shared" si="0"/>
        <v>81.5</v>
      </c>
      <c r="L30" s="35">
        <v>3</v>
      </c>
    </row>
    <row r="31" spans="1:12" ht="15.75" x14ac:dyDescent="0.25">
      <c r="A31" s="9">
        <v>22</v>
      </c>
      <c r="B31" s="14" t="s">
        <v>79</v>
      </c>
      <c r="C31" s="89" t="s">
        <v>80</v>
      </c>
      <c r="D31" s="14" t="s">
        <v>177</v>
      </c>
      <c r="E31" s="45" t="s">
        <v>14</v>
      </c>
      <c r="F31" s="15" t="s">
        <v>77</v>
      </c>
      <c r="G31" s="69" t="s">
        <v>78</v>
      </c>
      <c r="H31" s="117">
        <v>19</v>
      </c>
      <c r="I31" s="126">
        <v>29.5</v>
      </c>
      <c r="J31" s="35">
        <v>33</v>
      </c>
      <c r="K31" s="123">
        <f t="shared" si="0"/>
        <v>81.5</v>
      </c>
      <c r="L31" s="35">
        <v>3</v>
      </c>
    </row>
    <row r="32" spans="1:12" ht="15.75" x14ac:dyDescent="0.25">
      <c r="A32" s="9">
        <v>58</v>
      </c>
      <c r="B32" s="29" t="s">
        <v>48</v>
      </c>
      <c r="C32" s="82" t="s">
        <v>145</v>
      </c>
      <c r="D32" s="21" t="s">
        <v>177</v>
      </c>
      <c r="E32" s="27" t="s">
        <v>11</v>
      </c>
      <c r="F32" s="47" t="s">
        <v>141</v>
      </c>
      <c r="G32" s="59" t="s">
        <v>142</v>
      </c>
      <c r="H32" s="115">
        <v>22</v>
      </c>
      <c r="I32" s="126">
        <v>26</v>
      </c>
      <c r="J32" s="35">
        <v>33</v>
      </c>
      <c r="K32" s="123">
        <f t="shared" si="0"/>
        <v>81</v>
      </c>
      <c r="L32" s="35">
        <v>3</v>
      </c>
    </row>
    <row r="33" spans="1:12" ht="15.75" x14ac:dyDescent="0.25">
      <c r="A33" s="9">
        <v>49</v>
      </c>
      <c r="B33" s="17" t="s">
        <v>109</v>
      </c>
      <c r="C33" s="58" t="s">
        <v>110</v>
      </c>
      <c r="D33" s="19" t="s">
        <v>177</v>
      </c>
      <c r="E33" s="22" t="s">
        <v>11</v>
      </c>
      <c r="F33" s="48" t="s">
        <v>106</v>
      </c>
      <c r="G33" s="110" t="s">
        <v>22</v>
      </c>
      <c r="H33" s="121">
        <v>19</v>
      </c>
      <c r="I33" s="126">
        <v>29</v>
      </c>
      <c r="J33" s="35">
        <v>33</v>
      </c>
      <c r="K33" s="123">
        <f t="shared" si="0"/>
        <v>81</v>
      </c>
      <c r="L33" s="35">
        <v>3</v>
      </c>
    </row>
    <row r="34" spans="1:12" ht="15.75" x14ac:dyDescent="0.25">
      <c r="A34" s="9">
        <v>5</v>
      </c>
      <c r="B34" s="11" t="s">
        <v>15</v>
      </c>
      <c r="C34" s="80" t="s">
        <v>16</v>
      </c>
      <c r="D34" s="11" t="s">
        <v>177</v>
      </c>
      <c r="E34" s="13" t="s">
        <v>0</v>
      </c>
      <c r="F34" s="95" t="s">
        <v>7</v>
      </c>
      <c r="G34" s="68" t="s">
        <v>8</v>
      </c>
      <c r="H34" s="119">
        <v>21.5</v>
      </c>
      <c r="I34" s="126">
        <v>28</v>
      </c>
      <c r="J34" s="35">
        <v>31</v>
      </c>
      <c r="K34" s="123">
        <f t="shared" ref="K34:K65" si="1">H34+I34+J34</f>
        <v>80.5</v>
      </c>
      <c r="L34" s="35">
        <v>3</v>
      </c>
    </row>
    <row r="35" spans="1:12" ht="15.75" x14ac:dyDescent="0.25">
      <c r="A35" s="9">
        <v>42</v>
      </c>
      <c r="B35" s="14" t="s">
        <v>85</v>
      </c>
      <c r="C35" s="89" t="s">
        <v>86</v>
      </c>
      <c r="D35" s="14" t="s">
        <v>177</v>
      </c>
      <c r="E35" s="45" t="s">
        <v>14</v>
      </c>
      <c r="F35" s="15" t="s">
        <v>77</v>
      </c>
      <c r="G35" s="69" t="s">
        <v>78</v>
      </c>
      <c r="H35" s="117">
        <v>21.5</v>
      </c>
      <c r="I35" s="126">
        <v>27</v>
      </c>
      <c r="J35" s="35">
        <v>32</v>
      </c>
      <c r="K35" s="123">
        <f t="shared" si="1"/>
        <v>80.5</v>
      </c>
      <c r="L35" s="35">
        <v>3</v>
      </c>
    </row>
    <row r="36" spans="1:12" ht="15.75" x14ac:dyDescent="0.25">
      <c r="A36" s="9">
        <v>2</v>
      </c>
      <c r="B36" s="11" t="s">
        <v>3</v>
      </c>
      <c r="C36" s="80" t="s">
        <v>4</v>
      </c>
      <c r="D36" s="11" t="s">
        <v>177</v>
      </c>
      <c r="E36" s="13" t="s">
        <v>0</v>
      </c>
      <c r="F36" s="12" t="s">
        <v>1</v>
      </c>
      <c r="G36" s="111" t="s">
        <v>2</v>
      </c>
      <c r="H36" s="120">
        <v>22.5</v>
      </c>
      <c r="I36" s="126">
        <v>26</v>
      </c>
      <c r="J36" s="35">
        <v>32</v>
      </c>
      <c r="K36" s="123">
        <f t="shared" si="1"/>
        <v>80.5</v>
      </c>
      <c r="L36" s="35">
        <v>3</v>
      </c>
    </row>
    <row r="37" spans="1:12" ht="15.75" x14ac:dyDescent="0.25">
      <c r="A37" s="9">
        <v>55</v>
      </c>
      <c r="B37" s="25" t="s">
        <v>54</v>
      </c>
      <c r="C37" s="88" t="s">
        <v>140</v>
      </c>
      <c r="D37" s="26" t="s">
        <v>177</v>
      </c>
      <c r="E37" s="27" t="s">
        <v>0</v>
      </c>
      <c r="F37" s="47" t="s">
        <v>141</v>
      </c>
      <c r="G37" s="66" t="s">
        <v>142</v>
      </c>
      <c r="H37" s="115">
        <v>22</v>
      </c>
      <c r="I37" s="126">
        <v>29</v>
      </c>
      <c r="J37" s="35">
        <v>29</v>
      </c>
      <c r="K37" s="123">
        <f t="shared" si="1"/>
        <v>80</v>
      </c>
      <c r="L37" s="35">
        <v>3</v>
      </c>
    </row>
    <row r="38" spans="1:12" ht="15.75" x14ac:dyDescent="0.25">
      <c r="A38" s="9">
        <v>66</v>
      </c>
      <c r="B38" s="17" t="s">
        <v>166</v>
      </c>
      <c r="C38" s="58" t="s">
        <v>167</v>
      </c>
      <c r="D38" s="19" t="s">
        <v>177</v>
      </c>
      <c r="E38" s="22" t="s">
        <v>14</v>
      </c>
      <c r="F38" s="48" t="s">
        <v>168</v>
      </c>
      <c r="G38" s="67" t="s">
        <v>169</v>
      </c>
      <c r="H38" s="114">
        <v>22</v>
      </c>
      <c r="I38" s="126">
        <v>28</v>
      </c>
      <c r="J38" s="35">
        <v>30</v>
      </c>
      <c r="K38" s="123">
        <f t="shared" si="1"/>
        <v>80</v>
      </c>
      <c r="L38" s="35">
        <v>3</v>
      </c>
    </row>
    <row r="39" spans="1:12" ht="15.75" x14ac:dyDescent="0.25">
      <c r="A39" s="9">
        <v>4</v>
      </c>
      <c r="B39" s="16" t="s">
        <v>12</v>
      </c>
      <c r="C39" s="42" t="s">
        <v>13</v>
      </c>
      <c r="D39" s="11" t="s">
        <v>177</v>
      </c>
      <c r="E39" s="13" t="s">
        <v>14</v>
      </c>
      <c r="F39" s="97" t="s">
        <v>7</v>
      </c>
      <c r="G39" s="104" t="s">
        <v>8</v>
      </c>
      <c r="H39" s="119">
        <v>21</v>
      </c>
      <c r="I39" s="126">
        <v>26</v>
      </c>
      <c r="J39" s="35">
        <v>33</v>
      </c>
      <c r="K39" s="123">
        <f t="shared" si="1"/>
        <v>80</v>
      </c>
      <c r="L39" s="35">
        <v>3</v>
      </c>
    </row>
    <row r="40" spans="1:12" ht="15.75" x14ac:dyDescent="0.25">
      <c r="A40" s="9">
        <v>18</v>
      </c>
      <c r="B40" s="16" t="s">
        <v>67</v>
      </c>
      <c r="C40" s="42" t="s">
        <v>68</v>
      </c>
      <c r="D40" s="11" t="s">
        <v>177</v>
      </c>
      <c r="E40" s="13" t="s">
        <v>14</v>
      </c>
      <c r="F40" s="23" t="s">
        <v>62</v>
      </c>
      <c r="G40" s="71" t="s">
        <v>55</v>
      </c>
      <c r="H40" s="120">
        <v>19.5</v>
      </c>
      <c r="I40" s="126">
        <v>28.5</v>
      </c>
      <c r="J40" s="35">
        <v>32</v>
      </c>
      <c r="K40" s="123">
        <f t="shared" si="1"/>
        <v>80</v>
      </c>
      <c r="L40" s="35">
        <v>3</v>
      </c>
    </row>
    <row r="41" spans="1:12" ht="15.75" x14ac:dyDescent="0.25">
      <c r="A41" s="9">
        <v>65</v>
      </c>
      <c r="B41" s="4" t="s">
        <v>162</v>
      </c>
      <c r="C41" s="32" t="s">
        <v>163</v>
      </c>
      <c r="D41" s="19" t="s">
        <v>177</v>
      </c>
      <c r="E41" s="22" t="s">
        <v>14</v>
      </c>
      <c r="F41" s="1" t="s">
        <v>164</v>
      </c>
      <c r="G41" s="72" t="s">
        <v>165</v>
      </c>
      <c r="H41" s="114">
        <v>18.5</v>
      </c>
      <c r="I41" s="126">
        <v>26.5</v>
      </c>
      <c r="J41" s="35">
        <v>35</v>
      </c>
      <c r="K41" s="123">
        <f t="shared" si="1"/>
        <v>80</v>
      </c>
      <c r="L41" s="35">
        <v>3</v>
      </c>
    </row>
    <row r="42" spans="1:12" ht="15.75" x14ac:dyDescent="0.25">
      <c r="A42" s="9">
        <v>38</v>
      </c>
      <c r="B42" s="16" t="s">
        <v>120</v>
      </c>
      <c r="C42" s="42" t="s">
        <v>121</v>
      </c>
      <c r="D42" s="11" t="s">
        <v>178</v>
      </c>
      <c r="E42" s="13" t="s">
        <v>0</v>
      </c>
      <c r="F42" s="23" t="s">
        <v>118</v>
      </c>
      <c r="G42" s="42" t="s">
        <v>119</v>
      </c>
      <c r="H42" s="120">
        <v>25</v>
      </c>
      <c r="I42" s="126">
        <v>26.5</v>
      </c>
      <c r="J42" s="35">
        <v>28</v>
      </c>
      <c r="K42" s="123">
        <f t="shared" si="1"/>
        <v>79.5</v>
      </c>
      <c r="L42" s="35">
        <v>3</v>
      </c>
    </row>
    <row r="43" spans="1:12" ht="15.75" x14ac:dyDescent="0.25">
      <c r="A43" s="9">
        <v>47</v>
      </c>
      <c r="B43" s="4" t="s">
        <v>48</v>
      </c>
      <c r="C43" s="32" t="s">
        <v>105</v>
      </c>
      <c r="D43" s="19" t="s">
        <v>177</v>
      </c>
      <c r="E43" s="22" t="s">
        <v>0</v>
      </c>
      <c r="F43" s="1" t="s">
        <v>106</v>
      </c>
      <c r="G43" s="102" t="s">
        <v>22</v>
      </c>
      <c r="H43" s="121">
        <v>19</v>
      </c>
      <c r="I43" s="126">
        <v>29.5</v>
      </c>
      <c r="J43" s="35">
        <v>31</v>
      </c>
      <c r="K43" s="123">
        <f t="shared" si="1"/>
        <v>79.5</v>
      </c>
      <c r="L43" s="35">
        <v>3</v>
      </c>
    </row>
    <row r="44" spans="1:12" ht="15.75" x14ac:dyDescent="0.25">
      <c r="A44" s="9">
        <v>53</v>
      </c>
      <c r="B44" s="4" t="s">
        <v>54</v>
      </c>
      <c r="C44" s="32" t="s">
        <v>127</v>
      </c>
      <c r="D44" s="19" t="s">
        <v>177</v>
      </c>
      <c r="E44" s="22" t="s">
        <v>34</v>
      </c>
      <c r="F44" s="1" t="s">
        <v>128</v>
      </c>
      <c r="G44" s="102" t="s">
        <v>22</v>
      </c>
      <c r="H44" s="121">
        <v>21.5</v>
      </c>
      <c r="I44" s="126">
        <v>26.5</v>
      </c>
      <c r="J44" s="35">
        <v>31</v>
      </c>
      <c r="K44" s="123">
        <f t="shared" si="1"/>
        <v>79</v>
      </c>
      <c r="L44" s="35"/>
    </row>
    <row r="45" spans="1:12" ht="15.75" x14ac:dyDescent="0.25">
      <c r="A45" s="9">
        <v>57</v>
      </c>
      <c r="B45" s="53" t="s">
        <v>85</v>
      </c>
      <c r="C45" s="86" t="s">
        <v>144</v>
      </c>
      <c r="D45" s="26" t="s">
        <v>177</v>
      </c>
      <c r="E45" s="27" t="s">
        <v>25</v>
      </c>
      <c r="F45" s="5" t="s">
        <v>141</v>
      </c>
      <c r="G45" s="64" t="s">
        <v>142</v>
      </c>
      <c r="H45" s="115">
        <v>22</v>
      </c>
      <c r="I45" s="126">
        <v>27</v>
      </c>
      <c r="J45" s="35">
        <v>29</v>
      </c>
      <c r="K45" s="123">
        <f t="shared" si="1"/>
        <v>78</v>
      </c>
      <c r="L45" s="35"/>
    </row>
    <row r="46" spans="1:12" ht="15.75" x14ac:dyDescent="0.25">
      <c r="A46" s="9">
        <v>33</v>
      </c>
      <c r="B46" s="40" t="s">
        <v>83</v>
      </c>
      <c r="C46" s="63" t="s">
        <v>84</v>
      </c>
      <c r="D46" s="14" t="s">
        <v>178</v>
      </c>
      <c r="E46" s="45" t="s">
        <v>14</v>
      </c>
      <c r="F46" s="50" t="s">
        <v>77</v>
      </c>
      <c r="G46" s="70" t="s">
        <v>78</v>
      </c>
      <c r="H46" s="117">
        <v>17.5</v>
      </c>
      <c r="I46" s="126">
        <v>26.5</v>
      </c>
      <c r="J46" s="35">
        <v>34</v>
      </c>
      <c r="K46" s="123">
        <f t="shared" si="1"/>
        <v>78</v>
      </c>
      <c r="L46" s="35"/>
    </row>
    <row r="47" spans="1:12" ht="15.75" x14ac:dyDescent="0.25">
      <c r="A47" s="9">
        <v>41</v>
      </c>
      <c r="B47" s="106" t="s">
        <v>133</v>
      </c>
      <c r="C47" s="108" t="s">
        <v>134</v>
      </c>
      <c r="D47" s="19" t="s">
        <v>178</v>
      </c>
      <c r="E47" s="22" t="s">
        <v>14</v>
      </c>
      <c r="F47" s="109" t="s">
        <v>135</v>
      </c>
      <c r="G47" s="72" t="s">
        <v>136</v>
      </c>
      <c r="H47" s="114">
        <v>19</v>
      </c>
      <c r="I47" s="126">
        <v>28.5</v>
      </c>
      <c r="J47" s="35">
        <v>30</v>
      </c>
      <c r="K47" s="123">
        <f t="shared" si="1"/>
        <v>77.5</v>
      </c>
      <c r="L47" s="35"/>
    </row>
    <row r="48" spans="1:12" ht="15.75" x14ac:dyDescent="0.25">
      <c r="A48" s="9">
        <v>13</v>
      </c>
      <c r="B48" s="11" t="s">
        <v>50</v>
      </c>
      <c r="C48" s="80" t="s">
        <v>51</v>
      </c>
      <c r="D48" s="11" t="s">
        <v>177</v>
      </c>
      <c r="E48" s="13" t="s">
        <v>0</v>
      </c>
      <c r="F48" s="12" t="s">
        <v>52</v>
      </c>
      <c r="G48" s="111" t="s">
        <v>53</v>
      </c>
      <c r="H48" s="120">
        <v>22</v>
      </c>
      <c r="I48" s="126">
        <v>24</v>
      </c>
      <c r="J48" s="35">
        <v>31</v>
      </c>
      <c r="K48" s="123">
        <f t="shared" si="1"/>
        <v>77</v>
      </c>
      <c r="L48" s="35"/>
    </row>
    <row r="49" spans="1:12" ht="15.75" x14ac:dyDescent="0.25">
      <c r="A49" s="9">
        <v>68</v>
      </c>
      <c r="B49" s="17" t="s">
        <v>148</v>
      </c>
      <c r="C49" s="58" t="s">
        <v>174</v>
      </c>
      <c r="D49" s="19" t="s">
        <v>177</v>
      </c>
      <c r="E49" s="22" t="s">
        <v>0</v>
      </c>
      <c r="F49" s="48" t="s">
        <v>172</v>
      </c>
      <c r="G49" s="67" t="s">
        <v>173</v>
      </c>
      <c r="H49" s="114">
        <v>21</v>
      </c>
      <c r="I49" s="126">
        <v>26</v>
      </c>
      <c r="J49" s="35">
        <v>30</v>
      </c>
      <c r="K49" s="123">
        <f t="shared" si="1"/>
        <v>77</v>
      </c>
      <c r="L49" s="35"/>
    </row>
    <row r="50" spans="1:12" ht="15.75" x14ac:dyDescent="0.25">
      <c r="A50" s="9">
        <v>50</v>
      </c>
      <c r="B50" s="17" t="s">
        <v>72</v>
      </c>
      <c r="C50" s="58" t="s">
        <v>60</v>
      </c>
      <c r="D50" s="19" t="s">
        <v>177</v>
      </c>
      <c r="E50" s="22" t="s">
        <v>14</v>
      </c>
      <c r="F50" s="48" t="s">
        <v>111</v>
      </c>
      <c r="G50" s="103" t="s">
        <v>112</v>
      </c>
      <c r="H50" s="114">
        <v>22.5</v>
      </c>
      <c r="I50" s="126">
        <v>29</v>
      </c>
      <c r="J50" s="35">
        <v>25</v>
      </c>
      <c r="K50" s="123">
        <f t="shared" si="1"/>
        <v>76.5</v>
      </c>
      <c r="L50" s="35"/>
    </row>
    <row r="51" spans="1:12" ht="15.75" x14ac:dyDescent="0.25">
      <c r="A51" s="9">
        <v>35</v>
      </c>
      <c r="B51" s="19" t="s">
        <v>97</v>
      </c>
      <c r="C51" s="87" t="s">
        <v>98</v>
      </c>
      <c r="D51" s="19" t="s">
        <v>178</v>
      </c>
      <c r="E51" s="54" t="s">
        <v>14</v>
      </c>
      <c r="F51" s="24" t="s">
        <v>95</v>
      </c>
      <c r="G51" s="65" t="s">
        <v>96</v>
      </c>
      <c r="H51" s="114">
        <v>18</v>
      </c>
      <c r="I51" s="126">
        <v>30</v>
      </c>
      <c r="J51" s="35">
        <v>28</v>
      </c>
      <c r="K51" s="123">
        <f t="shared" si="1"/>
        <v>76</v>
      </c>
      <c r="L51" s="35"/>
    </row>
    <row r="52" spans="1:12" ht="15.75" x14ac:dyDescent="0.25">
      <c r="A52" s="9">
        <v>34</v>
      </c>
      <c r="B52" s="14" t="s">
        <v>87</v>
      </c>
      <c r="C52" s="89" t="s">
        <v>88</v>
      </c>
      <c r="D52" s="14" t="s">
        <v>178</v>
      </c>
      <c r="E52" s="45" t="s">
        <v>11</v>
      </c>
      <c r="F52" s="15" t="s">
        <v>77</v>
      </c>
      <c r="G52" s="70" t="s">
        <v>78</v>
      </c>
      <c r="H52" s="117">
        <v>20.5</v>
      </c>
      <c r="I52" s="126">
        <v>25</v>
      </c>
      <c r="J52" s="35">
        <v>30</v>
      </c>
      <c r="K52" s="123">
        <f t="shared" si="1"/>
        <v>75.5</v>
      </c>
      <c r="L52" s="35"/>
    </row>
    <row r="53" spans="1:12" ht="15.75" x14ac:dyDescent="0.25">
      <c r="A53" s="9">
        <v>67</v>
      </c>
      <c r="B53" s="17" t="s">
        <v>170</v>
      </c>
      <c r="C53" s="58" t="s">
        <v>171</v>
      </c>
      <c r="D53" s="19" t="s">
        <v>177</v>
      </c>
      <c r="E53" s="22" t="s">
        <v>0</v>
      </c>
      <c r="F53" s="48" t="s">
        <v>172</v>
      </c>
      <c r="G53" s="72" t="s">
        <v>173</v>
      </c>
      <c r="H53" s="114">
        <v>20</v>
      </c>
      <c r="I53" s="126">
        <v>28.5</v>
      </c>
      <c r="J53" s="35">
        <v>26</v>
      </c>
      <c r="K53" s="123">
        <f t="shared" si="1"/>
        <v>74.5</v>
      </c>
      <c r="L53" s="35"/>
    </row>
    <row r="54" spans="1:12" ht="15.75" x14ac:dyDescent="0.25">
      <c r="A54" s="9">
        <v>45</v>
      </c>
      <c r="B54" s="19" t="s">
        <v>93</v>
      </c>
      <c r="C54" s="87" t="s">
        <v>94</v>
      </c>
      <c r="D54" s="19" t="s">
        <v>177</v>
      </c>
      <c r="E54" s="54" t="s">
        <v>0</v>
      </c>
      <c r="F54" s="24" t="s">
        <v>95</v>
      </c>
      <c r="G54" s="74" t="s">
        <v>96</v>
      </c>
      <c r="H54" s="114">
        <v>18.5</v>
      </c>
      <c r="I54" s="126">
        <v>23.5</v>
      </c>
      <c r="J54" s="35">
        <v>32</v>
      </c>
      <c r="K54" s="123">
        <f t="shared" si="1"/>
        <v>74</v>
      </c>
      <c r="L54" s="35"/>
    </row>
    <row r="55" spans="1:12" ht="15.75" x14ac:dyDescent="0.25">
      <c r="A55" s="9">
        <v>69</v>
      </c>
      <c r="B55" s="41" t="s">
        <v>44</v>
      </c>
      <c r="C55" s="91" t="s">
        <v>179</v>
      </c>
      <c r="D55" s="41" t="s">
        <v>180</v>
      </c>
      <c r="E55" s="46" t="s">
        <v>34</v>
      </c>
      <c r="F55" s="99" t="s">
        <v>181</v>
      </c>
      <c r="G55" s="75" t="s">
        <v>182</v>
      </c>
      <c r="H55" s="122">
        <v>17</v>
      </c>
      <c r="I55" s="126">
        <v>30</v>
      </c>
      <c r="J55" s="35">
        <v>27</v>
      </c>
      <c r="K55" s="123">
        <f t="shared" si="1"/>
        <v>74</v>
      </c>
      <c r="L55" s="35"/>
    </row>
    <row r="56" spans="1:12" ht="15.75" x14ac:dyDescent="0.25">
      <c r="A56" s="9">
        <v>52</v>
      </c>
      <c r="B56" s="10" t="s">
        <v>72</v>
      </c>
      <c r="C56" s="90" t="s">
        <v>126</v>
      </c>
      <c r="D56" s="10" t="s">
        <v>177</v>
      </c>
      <c r="E56" s="13" t="s">
        <v>14</v>
      </c>
      <c r="F56" s="12" t="s">
        <v>124</v>
      </c>
      <c r="G56" s="71" t="s">
        <v>125</v>
      </c>
      <c r="H56" s="120">
        <v>21.5</v>
      </c>
      <c r="I56" s="126">
        <v>21</v>
      </c>
      <c r="J56" s="35">
        <v>31</v>
      </c>
      <c r="K56" s="123">
        <f t="shared" si="1"/>
        <v>73.5</v>
      </c>
      <c r="L56" s="35"/>
    </row>
    <row r="57" spans="1:12" ht="15.75" x14ac:dyDescent="0.25">
      <c r="A57" s="9">
        <v>39</v>
      </c>
      <c r="B57" s="10" t="s">
        <v>122</v>
      </c>
      <c r="C57" s="90" t="s">
        <v>123</v>
      </c>
      <c r="D57" s="10" t="s">
        <v>178</v>
      </c>
      <c r="E57" s="13" t="s">
        <v>11</v>
      </c>
      <c r="F57" s="12" t="s">
        <v>124</v>
      </c>
      <c r="G57" s="71" t="s">
        <v>125</v>
      </c>
      <c r="H57" s="120">
        <v>17.5</v>
      </c>
      <c r="I57" s="126">
        <v>28.5</v>
      </c>
      <c r="J57" s="35">
        <v>27</v>
      </c>
      <c r="K57" s="123">
        <f t="shared" si="1"/>
        <v>73</v>
      </c>
      <c r="L57" s="35"/>
    </row>
    <row r="58" spans="1:12" ht="15.75" x14ac:dyDescent="0.25">
      <c r="A58" s="9">
        <v>48</v>
      </c>
      <c r="B58" s="17" t="s">
        <v>107</v>
      </c>
      <c r="C58" s="58" t="s">
        <v>108</v>
      </c>
      <c r="D58" s="19" t="s">
        <v>177</v>
      </c>
      <c r="E58" s="22" t="s">
        <v>14</v>
      </c>
      <c r="F58" s="48" t="s">
        <v>106</v>
      </c>
      <c r="G58" s="72" t="s">
        <v>22</v>
      </c>
      <c r="H58" s="114">
        <v>21</v>
      </c>
      <c r="I58" s="126">
        <v>22</v>
      </c>
      <c r="J58" s="35">
        <v>29</v>
      </c>
      <c r="K58" s="123">
        <f t="shared" si="1"/>
        <v>72</v>
      </c>
      <c r="L58" s="35"/>
    </row>
    <row r="59" spans="1:12" ht="15.75" x14ac:dyDescent="0.25">
      <c r="A59" s="9">
        <v>24</v>
      </c>
      <c r="B59" s="11" t="s">
        <v>9</v>
      </c>
      <c r="C59" s="80" t="s">
        <v>10</v>
      </c>
      <c r="D59" s="11" t="s">
        <v>178</v>
      </c>
      <c r="E59" s="13" t="s">
        <v>11</v>
      </c>
      <c r="F59" s="95" t="s">
        <v>7</v>
      </c>
      <c r="G59" s="104" t="s">
        <v>8</v>
      </c>
      <c r="H59" s="119">
        <v>22.5</v>
      </c>
      <c r="I59" s="126">
        <v>25</v>
      </c>
      <c r="J59" s="35">
        <v>24</v>
      </c>
      <c r="K59" s="123">
        <f t="shared" si="1"/>
        <v>71.5</v>
      </c>
      <c r="L59" s="35"/>
    </row>
    <row r="60" spans="1:12" ht="15.75" x14ac:dyDescent="0.25">
      <c r="A60" s="9">
        <v>11</v>
      </c>
      <c r="B60" s="38" t="s">
        <v>44</v>
      </c>
      <c r="C60" s="60" t="s">
        <v>45</v>
      </c>
      <c r="D60" s="43" t="s">
        <v>177</v>
      </c>
      <c r="E60" s="44" t="s">
        <v>11</v>
      </c>
      <c r="F60" s="94" t="s">
        <v>40</v>
      </c>
      <c r="G60" s="73" t="s">
        <v>41</v>
      </c>
      <c r="H60" s="118">
        <v>18</v>
      </c>
      <c r="I60" s="126">
        <v>27</v>
      </c>
      <c r="J60" s="35">
        <v>26</v>
      </c>
      <c r="K60" s="123">
        <f t="shared" si="1"/>
        <v>71</v>
      </c>
      <c r="L60" s="35"/>
    </row>
    <row r="61" spans="1:12" ht="15.75" x14ac:dyDescent="0.25">
      <c r="A61" s="9">
        <v>29</v>
      </c>
      <c r="B61" s="18" t="s">
        <v>56</v>
      </c>
      <c r="C61" s="59" t="s">
        <v>57</v>
      </c>
      <c r="D61" s="21" t="s">
        <v>178</v>
      </c>
      <c r="E61" s="27" t="s">
        <v>0</v>
      </c>
      <c r="F61" s="98" t="s">
        <v>175</v>
      </c>
      <c r="G61" s="76" t="s">
        <v>58</v>
      </c>
      <c r="H61" s="115">
        <v>15.5</v>
      </c>
      <c r="I61" s="126">
        <v>29</v>
      </c>
      <c r="J61" s="35">
        <v>26</v>
      </c>
      <c r="K61" s="123">
        <f t="shared" si="1"/>
        <v>70.5</v>
      </c>
      <c r="L61" s="35"/>
    </row>
    <row r="62" spans="1:12" ht="15.75" x14ac:dyDescent="0.25">
      <c r="A62" s="9">
        <v>31</v>
      </c>
      <c r="B62" s="14" t="s">
        <v>75</v>
      </c>
      <c r="C62" s="89" t="s">
        <v>76</v>
      </c>
      <c r="D62" s="14" t="s">
        <v>178</v>
      </c>
      <c r="E62" s="45" t="s">
        <v>0</v>
      </c>
      <c r="F62" s="15" t="s">
        <v>77</v>
      </c>
      <c r="G62" s="70" t="s">
        <v>78</v>
      </c>
      <c r="H62" s="117">
        <v>19</v>
      </c>
      <c r="I62" s="126">
        <v>29</v>
      </c>
      <c r="J62" s="35">
        <v>21</v>
      </c>
      <c r="K62" s="123">
        <f t="shared" si="1"/>
        <v>69</v>
      </c>
      <c r="L62" s="35"/>
    </row>
    <row r="63" spans="1:12" ht="15.75" x14ac:dyDescent="0.25">
      <c r="A63" s="9">
        <v>61</v>
      </c>
      <c r="B63" s="30" t="s">
        <v>42</v>
      </c>
      <c r="C63" s="81" t="s">
        <v>150</v>
      </c>
      <c r="D63" s="20" t="s">
        <v>177</v>
      </c>
      <c r="E63" s="22" t="s">
        <v>11</v>
      </c>
      <c r="F63" s="100" t="s">
        <v>151</v>
      </c>
      <c r="G63" s="77" t="s">
        <v>22</v>
      </c>
      <c r="H63" s="114">
        <v>15</v>
      </c>
      <c r="I63" s="126">
        <v>27</v>
      </c>
      <c r="J63" s="35">
        <v>27</v>
      </c>
      <c r="K63" s="123">
        <f t="shared" si="1"/>
        <v>69</v>
      </c>
      <c r="L63" s="35"/>
    </row>
    <row r="64" spans="1:12" ht="15.75" x14ac:dyDescent="0.25">
      <c r="A64" s="9">
        <v>64</v>
      </c>
      <c r="B64" s="17" t="s">
        <v>158</v>
      </c>
      <c r="C64" s="58" t="s">
        <v>159</v>
      </c>
      <c r="D64" s="19" t="s">
        <v>177</v>
      </c>
      <c r="E64" s="33" t="s">
        <v>14</v>
      </c>
      <c r="F64" s="48" t="s">
        <v>160</v>
      </c>
      <c r="G64" s="72" t="s">
        <v>161</v>
      </c>
      <c r="H64" s="114">
        <v>17.5</v>
      </c>
      <c r="I64" s="126">
        <v>28.5</v>
      </c>
      <c r="J64" s="35">
        <v>22</v>
      </c>
      <c r="K64" s="123">
        <f t="shared" si="1"/>
        <v>68</v>
      </c>
      <c r="L64" s="35"/>
    </row>
    <row r="65" spans="1:12" ht="15.75" x14ac:dyDescent="0.25">
      <c r="A65" s="9">
        <v>10</v>
      </c>
      <c r="B65" s="38" t="s">
        <v>42</v>
      </c>
      <c r="C65" s="60" t="s">
        <v>43</v>
      </c>
      <c r="D65" s="43" t="s">
        <v>177</v>
      </c>
      <c r="E65" s="44" t="s">
        <v>0</v>
      </c>
      <c r="F65" s="94" t="s">
        <v>40</v>
      </c>
      <c r="G65" s="73" t="s">
        <v>41</v>
      </c>
      <c r="H65" s="118">
        <v>18.5</v>
      </c>
      <c r="I65" s="126">
        <v>25.5</v>
      </c>
      <c r="J65" s="35">
        <v>23</v>
      </c>
      <c r="K65" s="123">
        <f t="shared" si="1"/>
        <v>67</v>
      </c>
      <c r="L65" s="35"/>
    </row>
    <row r="66" spans="1:12" ht="15.75" x14ac:dyDescent="0.25">
      <c r="A66" s="9">
        <v>9</v>
      </c>
      <c r="B66" s="38" t="s">
        <v>38</v>
      </c>
      <c r="C66" s="60" t="s">
        <v>39</v>
      </c>
      <c r="D66" s="43" t="s">
        <v>177</v>
      </c>
      <c r="E66" s="44" t="s">
        <v>11</v>
      </c>
      <c r="F66" s="94" t="s">
        <v>40</v>
      </c>
      <c r="G66" s="73" t="s">
        <v>41</v>
      </c>
      <c r="H66" s="118">
        <v>12.5</v>
      </c>
      <c r="I66" s="126">
        <v>29</v>
      </c>
      <c r="J66" s="35">
        <v>23</v>
      </c>
      <c r="K66" s="123">
        <f t="shared" ref="K66:K68" si="2">H66+I66+J66</f>
        <v>64.5</v>
      </c>
      <c r="L66" s="35"/>
    </row>
    <row r="67" spans="1:12" ht="15.75" x14ac:dyDescent="0.25">
      <c r="A67" s="9">
        <v>17</v>
      </c>
      <c r="B67" s="11" t="s">
        <v>65</v>
      </c>
      <c r="C67" s="80" t="s">
        <v>66</v>
      </c>
      <c r="D67" s="11" t="s">
        <v>177</v>
      </c>
      <c r="E67" s="13" t="s">
        <v>14</v>
      </c>
      <c r="F67" s="12" t="s">
        <v>62</v>
      </c>
      <c r="G67" s="71" t="s">
        <v>55</v>
      </c>
      <c r="H67" s="120">
        <v>17</v>
      </c>
      <c r="I67" s="126">
        <v>26</v>
      </c>
      <c r="J67" s="35">
        <v>21</v>
      </c>
      <c r="K67" s="123">
        <f t="shared" si="2"/>
        <v>64</v>
      </c>
      <c r="L67" s="35"/>
    </row>
    <row r="68" spans="1:12" ht="15.75" x14ac:dyDescent="0.25">
      <c r="A68" s="9">
        <v>63</v>
      </c>
      <c r="B68" s="17" t="s">
        <v>154</v>
      </c>
      <c r="C68" s="58" t="s">
        <v>155</v>
      </c>
      <c r="D68" s="19" t="s">
        <v>177</v>
      </c>
      <c r="E68" s="22" t="s">
        <v>0</v>
      </c>
      <c r="F68" s="48" t="s">
        <v>156</v>
      </c>
      <c r="G68" s="72" t="s">
        <v>157</v>
      </c>
      <c r="H68" s="114">
        <v>16</v>
      </c>
      <c r="I68" s="126">
        <v>22</v>
      </c>
      <c r="J68" s="35">
        <v>24</v>
      </c>
      <c r="K68" s="123">
        <f t="shared" si="2"/>
        <v>62</v>
      </c>
      <c r="L68" s="35"/>
    </row>
  </sheetData>
  <autoFilter ref="A1:J68">
    <sortState ref="A2:J69">
      <sortCondition descending="1" ref="H1:H69"/>
    </sortState>
  </autoFilter>
  <sortState ref="A2:K69">
    <sortCondition descending="1" ref="K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Centar Acer 1</dc:creator>
  <cp:lastModifiedBy>talenti</cp:lastModifiedBy>
  <dcterms:created xsi:type="dcterms:W3CDTF">2016-05-20T17:59:29Z</dcterms:created>
  <dcterms:modified xsi:type="dcterms:W3CDTF">2016-05-22T17:18:30Z</dcterms:modified>
</cp:coreProperties>
</file>